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<sst xmlns="http://schemas.openxmlformats.org/spreadsheetml/2006/main" count="179" uniqueCount="56">
  <si>
    <t>Dział</t>
  </si>
  <si>
    <t>010</t>
  </si>
  <si>
    <t>01010</t>
  </si>
  <si>
    <t>Lp.</t>
  </si>
  <si>
    <t>Nazwa zadania / programu inwestycyjnego</t>
  </si>
  <si>
    <t>Jednostka</t>
  </si>
  <si>
    <t>Okres realizacji</t>
  </si>
  <si>
    <t>Łączne nakłady</t>
  </si>
  <si>
    <t>Środki własne</t>
  </si>
  <si>
    <t>Zakupy inwestycyjne</t>
  </si>
  <si>
    <t>Gmina Żabia Wola</t>
  </si>
  <si>
    <t>Razem:</t>
  </si>
  <si>
    <t>Roz.</t>
  </si>
  <si>
    <t>-</t>
  </si>
  <si>
    <t>2005-2006</t>
  </si>
  <si>
    <t>600</t>
  </si>
  <si>
    <t>Przebudowa drogi powiatowej relacji Grodzisk Maz. - Tarczyn</t>
  </si>
  <si>
    <t>60016</t>
  </si>
  <si>
    <t xml:space="preserve">Rozbudowa drogi gminnej Zalesie - Musuły  </t>
  </si>
  <si>
    <t>Restauracja obiektu dziedzictwa kulturowego - Dom Kultury w Żabiej Woli</t>
  </si>
  <si>
    <t>Budowa infrastruktury teleinformatycznej Gminy Żabia Wola</t>
  </si>
  <si>
    <t>Rozbudowa i nadbudowa budynku szkoły w Józefinie</t>
  </si>
  <si>
    <t>2005-2007</t>
  </si>
  <si>
    <t>Aktualizacja dokumentacji kosztorysowych</t>
  </si>
  <si>
    <t>Schronisko dla zwierząt</t>
  </si>
  <si>
    <t>Związek Międzygminny "Mazowsze Zachodnie"</t>
  </si>
  <si>
    <t>Przebudowa drogi powiatowej relacji Grodzisk Maz. - Józefina (dokumentacja)</t>
  </si>
  <si>
    <t>2004-2005</t>
  </si>
  <si>
    <t>Przebudowa przepustu na rzece Utracie - Ojrzanów</t>
  </si>
  <si>
    <t>Wydatki na zadania inwestycyjne na 2005 rok</t>
  </si>
  <si>
    <t>Środki z budżetu UE, w tym:</t>
  </si>
  <si>
    <t>pozostałe</t>
  </si>
  <si>
    <t xml:space="preserve">Kredyty / Pożyczki </t>
  </si>
  <si>
    <t>pożyczka na prefinansowanie</t>
  </si>
  <si>
    <t>Oświetlenie uliczne - budowa</t>
  </si>
  <si>
    <t xml:space="preserve">Kompleksowe uregulowanie zaopatrzenia w wodę południowej części Gminy Żabia Wola - budowa sieci wodociągowej wraz z przyłączami </t>
  </si>
  <si>
    <t xml:space="preserve">Kompleksowe uregulowanie zaopatrzenia w wodę północnej części Gminy Żabia Wola - budowa sieci wodociągowej wraz z przyłączami </t>
  </si>
  <si>
    <t>Budowa oczyszczalni ścieków w Żabiej Woli oraz budowa kanalizacji sanitarnej w m. Józefina, Huta Żabiowolska, Żabia Wola</t>
  </si>
  <si>
    <t>Budowa boiska sportowego w Bartoszówce - dokumentacja</t>
  </si>
  <si>
    <t>Sztandar</t>
  </si>
  <si>
    <t>(w tym VAT: 61.700,00)</t>
  </si>
  <si>
    <t>(w tym VAT: 72.600,00)</t>
  </si>
  <si>
    <t>(w tym VAT: 232.500,00)</t>
  </si>
  <si>
    <t>Kompleksowe uregulowanie zaopatrzenia w wodę południowej części Gminy Żabia Wola - rozbudwa stacji uzdatniania wody w Bartoszówce</t>
  </si>
  <si>
    <t>Kompleksowe uregulowanie zaopatrzenia w wodę południowej części Gminy Żabia Wola - budowa studni głębinowej w Bartoszówce</t>
  </si>
  <si>
    <t>(w tym VAT: 69.650,00)</t>
  </si>
  <si>
    <t>(w tym VAT: 28.550,00)</t>
  </si>
  <si>
    <t>(w tym § 4530: 232.500,00)</t>
  </si>
  <si>
    <t>60014</t>
  </si>
  <si>
    <t>Rozbudowa i nadbudowa budynku szkoły w Józefinie - dokumentacja</t>
  </si>
  <si>
    <t xml:space="preserve"> - MGiP</t>
  </si>
  <si>
    <t>Inne (dotacje)</t>
  </si>
  <si>
    <t>400</t>
  </si>
  <si>
    <t>40002</t>
  </si>
  <si>
    <t>Zestaw inkasencki do wystawiania faktur za wodę i ścieki</t>
  </si>
  <si>
    <t xml:space="preserve">załącznik nr 4 do Uchwały Nr 30/2005 Rady Gminy Żabia Wola z 30.08.2005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</si>
</sst>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0\ &quot;zł&quot;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1" fillId="0" borderId="2" xfId="15" applyFont="1" applyBorder="1" applyAlignment="1">
      <alignment horizontal="right"/>
    </xf>
    <xf numFmtId="43" fontId="1" fillId="0" borderId="3" xfId="15" applyFont="1" applyBorder="1" applyAlignment="1">
      <alignment horizontal="right"/>
    </xf>
    <xf numFmtId="43" fontId="1" fillId="2" borderId="1" xfId="15" applyFont="1" applyFill="1" applyBorder="1" applyAlignment="1">
      <alignment horizontal="center"/>
    </xf>
    <xf numFmtId="43" fontId="1" fillId="0" borderId="1" xfId="15" applyFont="1" applyBorder="1" applyAlignment="1">
      <alignment horizontal="right"/>
    </xf>
    <xf numFmtId="43" fontId="1" fillId="0" borderId="1" xfId="15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3" fontId="6" fillId="0" borderId="3" xfId="15" applyFont="1" applyBorder="1" applyAlignment="1">
      <alignment horizontal="center"/>
    </xf>
    <xf numFmtId="43" fontId="1" fillId="0" borderId="2" xfId="15" applyFont="1" applyBorder="1" applyAlignment="1">
      <alignment/>
    </xf>
    <xf numFmtId="43" fontId="1" fillId="0" borderId="1" xfId="15" applyFont="1" applyBorder="1" applyAlignment="1">
      <alignment horizontal="center" vertical="center"/>
    </xf>
    <xf numFmtId="43" fontId="1" fillId="0" borderId="2" xfId="15" applyFont="1" applyBorder="1" applyAlignment="1">
      <alignment horizontal="center" vertical="center"/>
    </xf>
    <xf numFmtId="43" fontId="1" fillId="0" borderId="2" xfId="15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2" borderId="4" xfId="15" applyFont="1" applyFill="1" applyBorder="1" applyAlignment="1">
      <alignment horizontal="center"/>
    </xf>
    <xf numFmtId="43" fontId="1" fillId="0" borderId="5" xfId="15" applyFont="1" applyBorder="1" applyAlignment="1">
      <alignment horizontal="center"/>
    </xf>
    <xf numFmtId="43" fontId="1" fillId="0" borderId="3" xfId="15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3" fontId="1" fillId="2" borderId="2" xfId="15" applyFont="1" applyFill="1" applyBorder="1" applyAlignment="1">
      <alignment horizontal="center"/>
    </xf>
    <xf numFmtId="43" fontId="1" fillId="2" borderId="3" xfId="15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2" fillId="2" borderId="4" xfId="0" applyNumberFormat="1" applyFont="1" applyFill="1" applyBorder="1" applyAlignment="1">
      <alignment horizontal="center"/>
    </xf>
    <xf numFmtId="43" fontId="2" fillId="0" borderId="2" xfId="15" applyFont="1" applyBorder="1" applyAlignment="1">
      <alignment horizontal="right"/>
    </xf>
    <xf numFmtId="43" fontId="2" fillId="0" borderId="2" xfId="0" applyNumberFormat="1" applyFont="1" applyBorder="1" applyAlignment="1">
      <alignment horizontal="center"/>
    </xf>
    <xf numFmtId="43" fontId="2" fillId="0" borderId="2" xfId="15" applyFont="1" applyBorder="1" applyAlignment="1">
      <alignment horizontal="center"/>
    </xf>
    <xf numFmtId="43" fontId="1" fillId="0" borderId="3" xfId="15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43" fontId="1" fillId="2" borderId="6" xfId="15" applyFont="1" applyFill="1" applyBorder="1" applyAlignment="1">
      <alignment horizontal="center" vertical="center"/>
    </xf>
    <xf numFmtId="43" fontId="1" fillId="0" borderId="8" xfId="15" applyFont="1" applyBorder="1" applyAlignment="1">
      <alignment horizontal="center" vertical="center"/>
    </xf>
    <xf numFmtId="0" fontId="0" fillId="0" borderId="3" xfId="0" applyBorder="1" applyAlignment="1">
      <alignment/>
    </xf>
    <xf numFmtId="43" fontId="1" fillId="0" borderId="3" xfId="15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43" fontId="5" fillId="2" borderId="3" xfId="15" applyFont="1" applyFill="1" applyBorder="1" applyAlignment="1">
      <alignment horizontal="center"/>
    </xf>
    <xf numFmtId="43" fontId="5" fillId="0" borderId="3" xfId="15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3" fontId="1" fillId="0" borderId="2" xfId="15" applyFont="1" applyBorder="1" applyAlignment="1">
      <alignment/>
    </xf>
    <xf numFmtId="0" fontId="5" fillId="0" borderId="3" xfId="0" applyFont="1" applyBorder="1" applyAlignment="1">
      <alignment horizontal="right"/>
    </xf>
    <xf numFmtId="43" fontId="2" fillId="0" borderId="2" xfId="15" applyFont="1" applyBorder="1" applyAlignment="1">
      <alignment/>
    </xf>
    <xf numFmtId="0" fontId="5" fillId="0" borderId="3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1" fillId="0" borderId="5" xfId="15" applyFont="1" applyBorder="1" applyAlignment="1">
      <alignment horizontal="center" vertical="center"/>
    </xf>
    <xf numFmtId="43" fontId="1" fillId="0" borderId="8" xfId="15" applyFont="1" applyBorder="1" applyAlignment="1">
      <alignment horizontal="center" vertical="center"/>
    </xf>
    <xf numFmtId="43" fontId="1" fillId="0" borderId="4" xfId="15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0" fontId="0" fillId="0" borderId="3" xfId="0" applyBorder="1" applyAlignment="1">
      <alignment/>
    </xf>
    <xf numFmtId="43" fontId="1" fillId="0" borderId="2" xfId="15" applyFont="1" applyBorder="1" applyAlignment="1">
      <alignment horizontal="center" vertical="center"/>
    </xf>
    <xf numFmtId="43" fontId="1" fillId="0" borderId="3" xfId="15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1" fontId="7" fillId="0" borderId="2" xfId="0" applyNumberFormat="1" applyFont="1" applyBorder="1" applyAlignment="1">
      <alignment horizontal="center" vertical="center" wrapText="1"/>
    </xf>
    <xf numFmtId="171" fontId="0" fillId="0" borderId="3" xfId="0" applyNumberForma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2" borderId="4" xfId="15" applyFont="1" applyFill="1" applyBorder="1" applyAlignment="1">
      <alignment horizontal="center" vertical="center"/>
    </xf>
    <xf numFmtId="43" fontId="1" fillId="2" borderId="6" xfId="15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5.00390625" style="0" customWidth="1"/>
    <col min="4" max="4" width="21.375" style="0" customWidth="1"/>
    <col min="5" max="5" width="9.00390625" style="0" customWidth="1"/>
    <col min="6" max="6" width="8.375" style="0" customWidth="1"/>
    <col min="7" max="8" width="13.75390625" style="0" customWidth="1"/>
    <col min="9" max="9" width="12.00390625" style="0" customWidth="1"/>
    <col min="10" max="10" width="11.875" style="0" customWidth="1"/>
    <col min="11" max="11" width="12.875" style="0" customWidth="1"/>
    <col min="12" max="12" width="11.625" style="0" bestFit="1" customWidth="1"/>
  </cols>
  <sheetData>
    <row r="1" spans="7:12" ht="29.25" customHeight="1">
      <c r="G1" s="64" t="s">
        <v>55</v>
      </c>
      <c r="H1" s="64"/>
      <c r="I1" s="64"/>
      <c r="J1" s="64"/>
      <c r="K1" s="64"/>
      <c r="L1" s="64"/>
    </row>
    <row r="2" ht="9.75" customHeight="1"/>
    <row r="3" spans="1:11" ht="27.75" customHeight="1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12.75" customHeight="1"/>
    <row r="5" spans="1:12" ht="18" customHeight="1">
      <c r="A5" s="85" t="s">
        <v>3</v>
      </c>
      <c r="B5" s="85" t="s">
        <v>0</v>
      </c>
      <c r="C5" s="89" t="s">
        <v>12</v>
      </c>
      <c r="D5" s="81" t="s">
        <v>4</v>
      </c>
      <c r="E5" s="85" t="s">
        <v>5</v>
      </c>
      <c r="F5" s="81" t="s">
        <v>6</v>
      </c>
      <c r="G5" s="87" t="s">
        <v>7</v>
      </c>
      <c r="H5" s="81" t="s">
        <v>8</v>
      </c>
      <c r="I5" s="83" t="s">
        <v>30</v>
      </c>
      <c r="J5" s="84"/>
      <c r="K5" s="81" t="s">
        <v>32</v>
      </c>
      <c r="L5" s="62" t="s">
        <v>51</v>
      </c>
    </row>
    <row r="6" spans="1:12" s="6" customFormat="1" ht="18.75">
      <c r="A6" s="86"/>
      <c r="B6" s="86"/>
      <c r="C6" s="90"/>
      <c r="D6" s="82"/>
      <c r="E6" s="86"/>
      <c r="F6" s="82"/>
      <c r="G6" s="88"/>
      <c r="H6" s="82"/>
      <c r="I6" s="45" t="s">
        <v>33</v>
      </c>
      <c r="J6" s="46" t="s">
        <v>31</v>
      </c>
      <c r="K6" s="82"/>
      <c r="L6" s="63"/>
    </row>
    <row r="7" spans="1:12" ht="44.25" customHeight="1">
      <c r="A7" s="71">
        <v>1</v>
      </c>
      <c r="B7" s="73" t="s">
        <v>1</v>
      </c>
      <c r="C7" s="73" t="s">
        <v>2</v>
      </c>
      <c r="D7" s="75" t="s">
        <v>43</v>
      </c>
      <c r="E7" s="75" t="s">
        <v>10</v>
      </c>
      <c r="F7" s="77">
        <v>2005</v>
      </c>
      <c r="G7" s="28">
        <v>412000</v>
      </c>
      <c r="H7" s="7">
        <v>152000</v>
      </c>
      <c r="I7" s="17" t="s">
        <v>13</v>
      </c>
      <c r="J7" s="17" t="s">
        <v>13</v>
      </c>
      <c r="K7" s="17">
        <v>260000</v>
      </c>
      <c r="L7" s="19" t="s">
        <v>13</v>
      </c>
    </row>
    <row r="8" spans="1:12" ht="26.25" customHeight="1">
      <c r="A8" s="72"/>
      <c r="B8" s="74"/>
      <c r="C8" s="74"/>
      <c r="D8" s="76"/>
      <c r="E8" s="76"/>
      <c r="F8" s="78"/>
      <c r="G8" s="29"/>
      <c r="H8" s="44" t="s">
        <v>45</v>
      </c>
      <c r="I8" s="23"/>
      <c r="J8" s="23"/>
      <c r="K8" s="23"/>
      <c r="L8" s="25"/>
    </row>
    <row r="9" spans="1:12" ht="33.75" customHeight="1">
      <c r="A9" s="71">
        <v>2</v>
      </c>
      <c r="B9" s="73" t="s">
        <v>1</v>
      </c>
      <c r="C9" s="73" t="s">
        <v>2</v>
      </c>
      <c r="D9" s="75" t="s">
        <v>44</v>
      </c>
      <c r="E9" s="75" t="s">
        <v>10</v>
      </c>
      <c r="F9" s="77">
        <v>2005</v>
      </c>
      <c r="G9" s="28">
        <v>165000</v>
      </c>
      <c r="H9" s="7">
        <v>65000</v>
      </c>
      <c r="I9" s="17" t="s">
        <v>13</v>
      </c>
      <c r="J9" s="17" t="s">
        <v>13</v>
      </c>
      <c r="K9" s="17">
        <v>100000</v>
      </c>
      <c r="L9" s="19" t="s">
        <v>13</v>
      </c>
    </row>
    <row r="10" spans="1:12" ht="24" customHeight="1">
      <c r="A10" s="72"/>
      <c r="B10" s="74"/>
      <c r="C10" s="74"/>
      <c r="D10" s="76"/>
      <c r="E10" s="76"/>
      <c r="F10" s="78"/>
      <c r="G10" s="29"/>
      <c r="H10" s="44" t="s">
        <v>46</v>
      </c>
      <c r="I10" s="23"/>
      <c r="J10" s="23"/>
      <c r="K10" s="23"/>
      <c r="L10" s="25"/>
    </row>
    <row r="11" spans="1:12" ht="45.75" customHeight="1">
      <c r="A11" s="71">
        <v>3</v>
      </c>
      <c r="B11" s="73" t="s">
        <v>1</v>
      </c>
      <c r="C11" s="73" t="s">
        <v>2</v>
      </c>
      <c r="D11" s="75" t="s">
        <v>35</v>
      </c>
      <c r="E11" s="75" t="s">
        <v>10</v>
      </c>
      <c r="F11" s="77" t="s">
        <v>14</v>
      </c>
      <c r="G11" s="28">
        <v>770000</v>
      </c>
      <c r="H11" s="17">
        <v>270000</v>
      </c>
      <c r="I11" s="17" t="s">
        <v>13</v>
      </c>
      <c r="J11" s="17" t="s">
        <v>13</v>
      </c>
      <c r="K11" s="17">
        <v>500000</v>
      </c>
      <c r="L11" s="19" t="s">
        <v>13</v>
      </c>
    </row>
    <row r="12" spans="1:12" ht="24.75" customHeight="1">
      <c r="A12" s="72"/>
      <c r="B12" s="74"/>
      <c r="C12" s="74"/>
      <c r="D12" s="76"/>
      <c r="E12" s="76"/>
      <c r="F12" s="78"/>
      <c r="G12" s="29"/>
      <c r="H12" s="44" t="s">
        <v>40</v>
      </c>
      <c r="I12" s="23"/>
      <c r="J12" s="23"/>
      <c r="K12" s="23"/>
      <c r="L12" s="25"/>
    </row>
    <row r="13" spans="1:12" ht="48" customHeight="1">
      <c r="A13" s="71">
        <v>4</v>
      </c>
      <c r="B13" s="73" t="s">
        <v>1</v>
      </c>
      <c r="C13" s="73" t="s">
        <v>2</v>
      </c>
      <c r="D13" s="75" t="s">
        <v>35</v>
      </c>
      <c r="E13" s="75" t="s">
        <v>10</v>
      </c>
      <c r="F13" s="77" t="s">
        <v>14</v>
      </c>
      <c r="G13" s="28">
        <v>700000</v>
      </c>
      <c r="H13" s="17">
        <v>220000</v>
      </c>
      <c r="I13" s="17" t="s">
        <v>13</v>
      </c>
      <c r="J13" s="17" t="s">
        <v>13</v>
      </c>
      <c r="K13" s="17">
        <v>480000</v>
      </c>
      <c r="L13" s="17">
        <v>0</v>
      </c>
    </row>
    <row r="14" spans="1:12" ht="21" customHeight="1">
      <c r="A14" s="72"/>
      <c r="B14" s="74"/>
      <c r="C14" s="74"/>
      <c r="D14" s="76"/>
      <c r="E14" s="76"/>
      <c r="F14" s="78"/>
      <c r="G14" s="29"/>
      <c r="H14" s="13"/>
      <c r="I14" s="23"/>
      <c r="J14" s="23"/>
      <c r="K14" s="23"/>
      <c r="L14" s="50"/>
    </row>
    <row r="15" spans="1:12" ht="45" customHeight="1">
      <c r="A15" s="71">
        <v>5</v>
      </c>
      <c r="B15" s="73" t="s">
        <v>1</v>
      </c>
      <c r="C15" s="73" t="s">
        <v>2</v>
      </c>
      <c r="D15" s="75" t="s">
        <v>36</v>
      </c>
      <c r="E15" s="75" t="s">
        <v>10</v>
      </c>
      <c r="F15" s="77" t="s">
        <v>14</v>
      </c>
      <c r="G15" s="28">
        <v>893000</v>
      </c>
      <c r="H15" s="7">
        <v>333000</v>
      </c>
      <c r="I15" s="17">
        <v>0</v>
      </c>
      <c r="J15" s="17" t="s">
        <v>13</v>
      </c>
      <c r="K15" s="17">
        <v>560000</v>
      </c>
      <c r="L15" s="19" t="s">
        <v>13</v>
      </c>
    </row>
    <row r="16" spans="1:12" ht="25.5" customHeight="1">
      <c r="A16" s="72"/>
      <c r="B16" s="74"/>
      <c r="C16" s="74"/>
      <c r="D16" s="76"/>
      <c r="E16" s="76"/>
      <c r="F16" s="78"/>
      <c r="G16" s="29"/>
      <c r="H16" s="44" t="s">
        <v>41</v>
      </c>
      <c r="I16" s="23"/>
      <c r="J16" s="23"/>
      <c r="K16" s="23"/>
      <c r="L16" s="25"/>
    </row>
    <row r="17" spans="1:12" ht="24" customHeight="1">
      <c r="A17" s="5">
        <v>6</v>
      </c>
      <c r="B17" s="3" t="s">
        <v>1</v>
      </c>
      <c r="C17" s="3" t="s">
        <v>2</v>
      </c>
      <c r="D17" s="4" t="s">
        <v>23</v>
      </c>
      <c r="E17" s="4" t="s">
        <v>10</v>
      </c>
      <c r="F17" s="36">
        <v>2005</v>
      </c>
      <c r="G17" s="9">
        <v>30000</v>
      </c>
      <c r="H17" s="37">
        <v>30000</v>
      </c>
      <c r="I17" s="11">
        <v>0</v>
      </c>
      <c r="J17" s="11" t="s">
        <v>13</v>
      </c>
      <c r="K17" s="11" t="s">
        <v>13</v>
      </c>
      <c r="L17" s="5" t="s">
        <v>13</v>
      </c>
    </row>
    <row r="18" spans="1:12" ht="36" customHeight="1">
      <c r="A18" s="25">
        <v>7</v>
      </c>
      <c r="B18" s="27" t="s">
        <v>52</v>
      </c>
      <c r="C18" s="27" t="s">
        <v>53</v>
      </c>
      <c r="D18" s="24" t="s">
        <v>54</v>
      </c>
      <c r="E18" s="4" t="s">
        <v>10</v>
      </c>
      <c r="F18" s="30">
        <v>2005</v>
      </c>
      <c r="G18" s="29">
        <v>15000</v>
      </c>
      <c r="H18" s="35">
        <v>15000</v>
      </c>
      <c r="I18" s="11" t="s">
        <v>13</v>
      </c>
      <c r="J18" s="23" t="s">
        <v>13</v>
      </c>
      <c r="K18" s="23" t="s">
        <v>13</v>
      </c>
      <c r="L18" s="5" t="s">
        <v>13</v>
      </c>
    </row>
    <row r="19" spans="1:12" ht="36" customHeight="1">
      <c r="A19" s="25">
        <v>8</v>
      </c>
      <c r="B19" s="27" t="s">
        <v>15</v>
      </c>
      <c r="C19" s="27" t="s">
        <v>48</v>
      </c>
      <c r="D19" s="24" t="s">
        <v>16</v>
      </c>
      <c r="E19" s="4" t="s">
        <v>10</v>
      </c>
      <c r="F19" s="30" t="s">
        <v>14</v>
      </c>
      <c r="G19" s="29">
        <v>176000</v>
      </c>
      <c r="H19" s="35">
        <v>176000</v>
      </c>
      <c r="I19" s="11" t="s">
        <v>13</v>
      </c>
      <c r="J19" s="23" t="s">
        <v>13</v>
      </c>
      <c r="K19" s="23" t="s">
        <v>13</v>
      </c>
      <c r="L19" s="5" t="s">
        <v>13</v>
      </c>
    </row>
    <row r="20" spans="1:12" ht="45.75" customHeight="1">
      <c r="A20" s="5">
        <v>9</v>
      </c>
      <c r="B20" s="3" t="s">
        <v>15</v>
      </c>
      <c r="C20" s="3" t="s">
        <v>48</v>
      </c>
      <c r="D20" s="4" t="s">
        <v>26</v>
      </c>
      <c r="E20" s="4" t="s">
        <v>10</v>
      </c>
      <c r="F20" s="36">
        <v>2005</v>
      </c>
      <c r="G20" s="9">
        <v>50000</v>
      </c>
      <c r="H20" s="37">
        <v>50000</v>
      </c>
      <c r="I20" s="11" t="s">
        <v>13</v>
      </c>
      <c r="J20" s="11" t="s">
        <v>13</v>
      </c>
      <c r="K20" s="11" t="s">
        <v>13</v>
      </c>
      <c r="L20" s="5" t="s">
        <v>13</v>
      </c>
    </row>
    <row r="21" spans="1:12" ht="22.5" customHeight="1">
      <c r="A21" s="25">
        <v>10</v>
      </c>
      <c r="B21" s="27" t="s">
        <v>15</v>
      </c>
      <c r="C21" s="27" t="s">
        <v>17</v>
      </c>
      <c r="D21" s="24" t="s">
        <v>23</v>
      </c>
      <c r="E21" s="4" t="s">
        <v>10</v>
      </c>
      <c r="F21" s="30">
        <v>2005</v>
      </c>
      <c r="G21" s="29">
        <v>40000</v>
      </c>
      <c r="H21" s="35">
        <v>40000</v>
      </c>
      <c r="I21" s="23" t="s">
        <v>13</v>
      </c>
      <c r="J21" s="23" t="s">
        <v>13</v>
      </c>
      <c r="K21" s="23" t="s">
        <v>13</v>
      </c>
      <c r="L21" s="5" t="s">
        <v>13</v>
      </c>
    </row>
    <row r="22" spans="1:12" ht="22.5">
      <c r="A22" s="2">
        <v>11</v>
      </c>
      <c r="B22" s="3" t="s">
        <v>15</v>
      </c>
      <c r="C22" s="3" t="s">
        <v>17</v>
      </c>
      <c r="D22" s="4" t="s">
        <v>18</v>
      </c>
      <c r="E22" s="4" t="s">
        <v>10</v>
      </c>
      <c r="F22" s="5">
        <v>2005</v>
      </c>
      <c r="G22" s="9">
        <v>50000</v>
      </c>
      <c r="H22" s="10">
        <v>50000</v>
      </c>
      <c r="I22" s="11" t="s">
        <v>13</v>
      </c>
      <c r="J22" s="11" t="s">
        <v>13</v>
      </c>
      <c r="K22" s="11">
        <v>0</v>
      </c>
      <c r="L22" s="5" t="s">
        <v>13</v>
      </c>
    </row>
    <row r="23" spans="1:12" ht="22.5">
      <c r="A23" s="2">
        <v>12</v>
      </c>
      <c r="B23" s="3" t="s">
        <v>15</v>
      </c>
      <c r="C23" s="3" t="s">
        <v>17</v>
      </c>
      <c r="D23" s="4" t="s">
        <v>28</v>
      </c>
      <c r="E23" s="4" t="s">
        <v>10</v>
      </c>
      <c r="F23" s="5" t="s">
        <v>27</v>
      </c>
      <c r="G23" s="9">
        <v>65000</v>
      </c>
      <c r="H23" s="10">
        <v>34000</v>
      </c>
      <c r="I23" s="11" t="s">
        <v>13</v>
      </c>
      <c r="J23" s="11" t="s">
        <v>13</v>
      </c>
      <c r="K23" s="11" t="s">
        <v>13</v>
      </c>
      <c r="L23" s="11">
        <v>31000</v>
      </c>
    </row>
    <row r="24" spans="1:12" ht="22.5" customHeight="1">
      <c r="A24" s="71">
        <v>13</v>
      </c>
      <c r="B24" s="71">
        <v>700</v>
      </c>
      <c r="C24" s="71">
        <v>70005</v>
      </c>
      <c r="D24" s="75" t="s">
        <v>19</v>
      </c>
      <c r="E24" s="75" t="s">
        <v>10</v>
      </c>
      <c r="F24" s="71">
        <v>2005</v>
      </c>
      <c r="G24" s="79">
        <v>336044.99</v>
      </c>
      <c r="H24" s="14">
        <v>50406.75</v>
      </c>
      <c r="I24" s="52" t="s">
        <v>13</v>
      </c>
      <c r="J24" s="57">
        <v>252033.74</v>
      </c>
      <c r="K24" s="60" t="s">
        <v>13</v>
      </c>
      <c r="L24" s="17">
        <v>33604.5</v>
      </c>
    </row>
    <row r="25" spans="1:12" ht="12.75">
      <c r="A25" s="72"/>
      <c r="B25" s="72"/>
      <c r="C25" s="72"/>
      <c r="D25" s="76"/>
      <c r="E25" s="76"/>
      <c r="F25" s="72"/>
      <c r="G25" s="80"/>
      <c r="H25" s="44"/>
      <c r="I25" s="53"/>
      <c r="J25" s="58"/>
      <c r="K25" s="61"/>
      <c r="L25" s="48" t="s">
        <v>50</v>
      </c>
    </row>
    <row r="26" spans="1:12" ht="36.75" customHeight="1">
      <c r="A26" s="2">
        <v>14</v>
      </c>
      <c r="B26" s="5">
        <v>720</v>
      </c>
      <c r="C26" s="2">
        <v>72095</v>
      </c>
      <c r="D26" s="4" t="s">
        <v>20</v>
      </c>
      <c r="E26" s="4" t="s">
        <v>10</v>
      </c>
      <c r="F26" s="5" t="s">
        <v>22</v>
      </c>
      <c r="G26" s="9">
        <v>25000</v>
      </c>
      <c r="H26" s="8">
        <v>25000</v>
      </c>
      <c r="I26" s="11">
        <v>0</v>
      </c>
      <c r="J26" s="15" t="s">
        <v>13</v>
      </c>
      <c r="K26" s="11" t="s">
        <v>13</v>
      </c>
      <c r="L26" s="2" t="s">
        <v>13</v>
      </c>
    </row>
    <row r="27" spans="1:12" ht="22.5">
      <c r="A27" s="2">
        <v>15</v>
      </c>
      <c r="B27" s="5">
        <v>750</v>
      </c>
      <c r="C27" s="2">
        <v>75023</v>
      </c>
      <c r="D27" s="4" t="s">
        <v>9</v>
      </c>
      <c r="E27" s="4" t="s">
        <v>10</v>
      </c>
      <c r="F27" s="5">
        <v>2005</v>
      </c>
      <c r="G27" s="9">
        <v>45000</v>
      </c>
      <c r="H27" s="10">
        <v>45000</v>
      </c>
      <c r="I27" s="11">
        <v>0</v>
      </c>
      <c r="J27" s="15" t="s">
        <v>13</v>
      </c>
      <c r="K27" s="11">
        <v>0</v>
      </c>
      <c r="L27" s="2" t="s">
        <v>13</v>
      </c>
    </row>
    <row r="28" spans="1:12" ht="22.5" customHeight="1">
      <c r="A28" s="20">
        <v>16</v>
      </c>
      <c r="B28" s="19">
        <v>754</v>
      </c>
      <c r="C28" s="20">
        <v>75404</v>
      </c>
      <c r="D28" s="18" t="s">
        <v>9</v>
      </c>
      <c r="E28" s="18" t="s">
        <v>10</v>
      </c>
      <c r="F28" s="19">
        <v>2005</v>
      </c>
      <c r="G28" s="21">
        <v>4000</v>
      </c>
      <c r="H28" s="7">
        <v>4000</v>
      </c>
      <c r="I28" s="22">
        <v>0</v>
      </c>
      <c r="J28" s="16">
        <v>0</v>
      </c>
      <c r="K28" s="17">
        <v>0</v>
      </c>
      <c r="L28" s="2" t="s">
        <v>13</v>
      </c>
    </row>
    <row r="29" spans="1:12" ht="22.5">
      <c r="A29" s="20">
        <v>17</v>
      </c>
      <c r="B29" s="19">
        <v>801</v>
      </c>
      <c r="C29" s="20">
        <v>80101</v>
      </c>
      <c r="D29" s="18" t="s">
        <v>39</v>
      </c>
      <c r="E29" s="18" t="s">
        <v>10</v>
      </c>
      <c r="F29" s="19">
        <v>2005</v>
      </c>
      <c r="G29" s="21">
        <v>5000</v>
      </c>
      <c r="H29" s="7">
        <v>5000</v>
      </c>
      <c r="I29" s="22" t="s">
        <v>13</v>
      </c>
      <c r="J29" s="16" t="s">
        <v>13</v>
      </c>
      <c r="K29" s="17" t="s">
        <v>13</v>
      </c>
      <c r="L29" s="20" t="s">
        <v>13</v>
      </c>
    </row>
    <row r="30" spans="1:12" ht="22.5" customHeight="1">
      <c r="A30" s="71">
        <v>18</v>
      </c>
      <c r="B30" s="71">
        <v>801</v>
      </c>
      <c r="C30" s="71">
        <v>80110</v>
      </c>
      <c r="D30" s="75" t="s">
        <v>21</v>
      </c>
      <c r="E30" s="75" t="s">
        <v>10</v>
      </c>
      <c r="F30" s="71" t="s">
        <v>14</v>
      </c>
      <c r="G30" s="79">
        <v>800000</v>
      </c>
      <c r="H30" s="7">
        <v>710000</v>
      </c>
      <c r="I30" s="52" t="s">
        <v>13</v>
      </c>
      <c r="J30" s="57" t="s">
        <v>13</v>
      </c>
      <c r="K30" s="54" t="s">
        <v>13</v>
      </c>
      <c r="L30" s="47">
        <v>90000</v>
      </c>
    </row>
    <row r="31" spans="1:12" ht="9" customHeight="1">
      <c r="A31" s="72"/>
      <c r="B31" s="72"/>
      <c r="C31" s="72"/>
      <c r="D31" s="76"/>
      <c r="E31" s="56"/>
      <c r="F31" s="72"/>
      <c r="G31" s="80"/>
      <c r="H31" s="13"/>
      <c r="I31" s="53"/>
      <c r="J31" s="58"/>
      <c r="K31" s="55"/>
      <c r="L31" s="48"/>
    </row>
    <row r="32" spans="1:12" ht="35.25" customHeight="1">
      <c r="A32" s="25">
        <v>19</v>
      </c>
      <c r="B32" s="25">
        <v>801</v>
      </c>
      <c r="C32" s="25">
        <v>80110</v>
      </c>
      <c r="D32" s="24" t="s">
        <v>49</v>
      </c>
      <c r="E32" s="42" t="s">
        <v>10</v>
      </c>
      <c r="F32" s="25" t="s">
        <v>14</v>
      </c>
      <c r="G32" s="38">
        <v>30000</v>
      </c>
      <c r="H32" s="41">
        <v>30000</v>
      </c>
      <c r="I32" s="39">
        <v>0</v>
      </c>
      <c r="J32" s="41">
        <v>0</v>
      </c>
      <c r="K32" s="41">
        <v>0</v>
      </c>
      <c r="L32" s="5" t="s">
        <v>13</v>
      </c>
    </row>
    <row r="33" spans="1:12" ht="22.5" customHeight="1">
      <c r="A33" s="25">
        <v>20</v>
      </c>
      <c r="B33" s="25">
        <v>852</v>
      </c>
      <c r="C33" s="25">
        <v>85219</v>
      </c>
      <c r="D33" s="24" t="s">
        <v>9</v>
      </c>
      <c r="E33" s="42" t="s">
        <v>10</v>
      </c>
      <c r="F33" s="25">
        <v>2005</v>
      </c>
      <c r="G33" s="38">
        <v>3600</v>
      </c>
      <c r="H33" s="41">
        <v>3600</v>
      </c>
      <c r="I33" s="39">
        <v>0</v>
      </c>
      <c r="J33" s="41">
        <v>0</v>
      </c>
      <c r="K33" s="41">
        <v>0</v>
      </c>
      <c r="L33" s="5" t="s">
        <v>13</v>
      </c>
    </row>
    <row r="34" spans="1:12" ht="67.5">
      <c r="A34" s="2">
        <v>21</v>
      </c>
      <c r="B34" s="5">
        <v>900</v>
      </c>
      <c r="C34" s="2">
        <v>90001</v>
      </c>
      <c r="D34" s="4" t="s">
        <v>37</v>
      </c>
      <c r="E34" s="12" t="s">
        <v>25</v>
      </c>
      <c r="F34" s="5" t="s">
        <v>22</v>
      </c>
      <c r="G34" s="9">
        <v>24400</v>
      </c>
      <c r="H34" s="10">
        <v>24400</v>
      </c>
      <c r="I34" s="11" t="s">
        <v>13</v>
      </c>
      <c r="J34" s="11" t="s">
        <v>13</v>
      </c>
      <c r="K34" s="11" t="s">
        <v>13</v>
      </c>
      <c r="L34" s="5" t="s">
        <v>13</v>
      </c>
    </row>
    <row r="35" spans="1:12" ht="67.5">
      <c r="A35" s="2">
        <v>22</v>
      </c>
      <c r="B35" s="5">
        <v>900</v>
      </c>
      <c r="C35" s="2">
        <v>90001</v>
      </c>
      <c r="D35" s="4" t="s">
        <v>37</v>
      </c>
      <c r="E35" s="4" t="s">
        <v>10</v>
      </c>
      <c r="F35" s="5" t="s">
        <v>22</v>
      </c>
      <c r="G35" s="9">
        <v>172600</v>
      </c>
      <c r="H35" s="10">
        <v>172600</v>
      </c>
      <c r="I35" s="11">
        <v>0</v>
      </c>
      <c r="J35" s="11">
        <v>0</v>
      </c>
      <c r="K35" s="11">
        <v>0</v>
      </c>
      <c r="L35" s="5" t="s">
        <v>13</v>
      </c>
    </row>
    <row r="36" spans="1:12" ht="33.75">
      <c r="A36" s="2">
        <v>23</v>
      </c>
      <c r="B36" s="5">
        <v>900</v>
      </c>
      <c r="C36" s="2">
        <v>90013</v>
      </c>
      <c r="D36" s="4" t="s">
        <v>24</v>
      </c>
      <c r="E36" s="12" t="s">
        <v>25</v>
      </c>
      <c r="F36" s="5">
        <v>2005</v>
      </c>
      <c r="G36" s="9">
        <v>5000</v>
      </c>
      <c r="H36" s="10">
        <v>5000</v>
      </c>
      <c r="I36" s="11" t="s">
        <v>13</v>
      </c>
      <c r="J36" s="11" t="s">
        <v>13</v>
      </c>
      <c r="K36" s="11" t="s">
        <v>13</v>
      </c>
      <c r="L36" s="5" t="s">
        <v>13</v>
      </c>
    </row>
    <row r="37" spans="1:12" ht="22.5">
      <c r="A37" s="2">
        <v>24</v>
      </c>
      <c r="B37" s="5">
        <v>900</v>
      </c>
      <c r="C37" s="2">
        <v>90015</v>
      </c>
      <c r="D37" s="4" t="s">
        <v>34</v>
      </c>
      <c r="E37" s="4" t="s">
        <v>10</v>
      </c>
      <c r="F37" s="5">
        <v>2005</v>
      </c>
      <c r="G37" s="9">
        <v>15000</v>
      </c>
      <c r="H37" s="10">
        <v>15000</v>
      </c>
      <c r="I37" s="11" t="s">
        <v>13</v>
      </c>
      <c r="J37" s="11" t="s">
        <v>13</v>
      </c>
      <c r="K37" s="11" t="s">
        <v>13</v>
      </c>
      <c r="L37" s="5" t="s">
        <v>13</v>
      </c>
    </row>
    <row r="38" spans="1:12" ht="33.75">
      <c r="A38" s="2">
        <v>25</v>
      </c>
      <c r="B38" s="5">
        <v>926</v>
      </c>
      <c r="C38" s="2">
        <v>92601</v>
      </c>
      <c r="D38" s="4" t="s">
        <v>38</v>
      </c>
      <c r="E38" s="4" t="s">
        <v>10</v>
      </c>
      <c r="F38" s="5">
        <v>2005</v>
      </c>
      <c r="G38" s="28">
        <v>30000</v>
      </c>
      <c r="H38" s="7">
        <v>30000</v>
      </c>
      <c r="I38" s="17" t="s">
        <v>13</v>
      </c>
      <c r="J38" s="17" t="s">
        <v>13</v>
      </c>
      <c r="K38" s="17" t="s">
        <v>13</v>
      </c>
      <c r="L38" s="5" t="s">
        <v>13</v>
      </c>
    </row>
    <row r="39" spans="1:12" ht="12.75">
      <c r="A39" s="65" t="s">
        <v>11</v>
      </c>
      <c r="B39" s="66"/>
      <c r="C39" s="66"/>
      <c r="D39" s="66"/>
      <c r="E39" s="66"/>
      <c r="F39" s="67"/>
      <c r="G39" s="31">
        <f>SUM(G7:G38)</f>
        <v>4861644.99</v>
      </c>
      <c r="H39" s="32">
        <f>SUM(H7:H38)</f>
        <v>2555006.75</v>
      </c>
      <c r="I39" s="32">
        <f>SUM(I7:I38)</f>
        <v>0</v>
      </c>
      <c r="J39" s="33">
        <f>SUM(J7:J38)</f>
        <v>252033.74</v>
      </c>
      <c r="K39" s="34">
        <f>SUM(K7:K38)</f>
        <v>1900000</v>
      </c>
      <c r="L39" s="49">
        <v>154604.5</v>
      </c>
    </row>
    <row r="40" spans="1:12" ht="12.75">
      <c r="A40" s="68"/>
      <c r="B40" s="69"/>
      <c r="C40" s="69"/>
      <c r="D40" s="69"/>
      <c r="E40" s="69"/>
      <c r="F40" s="70"/>
      <c r="G40" s="43" t="s">
        <v>47</v>
      </c>
      <c r="H40" s="44" t="s">
        <v>42</v>
      </c>
      <c r="I40" s="26"/>
      <c r="J40" s="26"/>
      <c r="K40" s="26"/>
      <c r="L40" s="40"/>
    </row>
    <row r="41" spans="7:11" ht="12.75">
      <c r="G41" s="1"/>
      <c r="H41" s="51"/>
      <c r="J41" s="1"/>
      <c r="K41" s="1"/>
    </row>
    <row r="42" spans="7:11" ht="43.5" customHeight="1">
      <c r="G42" s="1"/>
      <c r="H42" s="1"/>
      <c r="I42" s="1"/>
      <c r="J42" s="1"/>
      <c r="K42" s="1"/>
    </row>
  </sheetData>
  <mergeCells count="64">
    <mergeCell ref="C7:C8"/>
    <mergeCell ref="D7:D8"/>
    <mergeCell ref="C11:C12"/>
    <mergeCell ref="D11:D12"/>
    <mergeCell ref="C9:C10"/>
    <mergeCell ref="D9:D10"/>
    <mergeCell ref="A11:A12"/>
    <mergeCell ref="B11:B12"/>
    <mergeCell ref="A7:A8"/>
    <mergeCell ref="B7:B8"/>
    <mergeCell ref="A9:A10"/>
    <mergeCell ref="B9:B10"/>
    <mergeCell ref="E11:E12"/>
    <mergeCell ref="F11:F12"/>
    <mergeCell ref="E7:E8"/>
    <mergeCell ref="F7:F8"/>
    <mergeCell ref="A5:A6"/>
    <mergeCell ref="B5:B6"/>
    <mergeCell ref="C5:C6"/>
    <mergeCell ref="D5:D6"/>
    <mergeCell ref="B15:B16"/>
    <mergeCell ref="C15:C16"/>
    <mergeCell ref="K5:K6"/>
    <mergeCell ref="I5:J5"/>
    <mergeCell ref="E5:E6"/>
    <mergeCell ref="F5:F6"/>
    <mergeCell ref="G5:G6"/>
    <mergeCell ref="H5:H6"/>
    <mergeCell ref="E9:E10"/>
    <mergeCell ref="F9:F10"/>
    <mergeCell ref="A3:K3"/>
    <mergeCell ref="A30:A31"/>
    <mergeCell ref="A24:A25"/>
    <mergeCell ref="I24:I25"/>
    <mergeCell ref="J24:J25"/>
    <mergeCell ref="K24:K25"/>
    <mergeCell ref="D24:D25"/>
    <mergeCell ref="E24:E25"/>
    <mergeCell ref="D15:D16"/>
    <mergeCell ref="C24:C25"/>
    <mergeCell ref="E15:E16"/>
    <mergeCell ref="F15:F16"/>
    <mergeCell ref="K30:K31"/>
    <mergeCell ref="D30:D31"/>
    <mergeCell ref="E30:E31"/>
    <mergeCell ref="F30:F31"/>
    <mergeCell ref="G30:G31"/>
    <mergeCell ref="J30:J31"/>
    <mergeCell ref="F24:F25"/>
    <mergeCell ref="B24:B25"/>
    <mergeCell ref="G24:G25"/>
    <mergeCell ref="I30:I31"/>
    <mergeCell ref="B30:B31"/>
    <mergeCell ref="C30:C31"/>
    <mergeCell ref="L5:L6"/>
    <mergeCell ref="G1:L1"/>
    <mergeCell ref="A39:F40"/>
    <mergeCell ref="A13:A14"/>
    <mergeCell ref="B13:B14"/>
    <mergeCell ref="C13:C14"/>
    <mergeCell ref="D13:D14"/>
    <mergeCell ref="E13:E14"/>
    <mergeCell ref="F13:F14"/>
    <mergeCell ref="A15:A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Ewelina</cp:lastModifiedBy>
  <cp:lastPrinted>2005-08-29T08:47:56Z</cp:lastPrinted>
  <dcterms:created xsi:type="dcterms:W3CDTF">2003-09-26T10:52:27Z</dcterms:created>
  <dcterms:modified xsi:type="dcterms:W3CDTF">2005-09-28T13:17:26Z</dcterms:modified>
  <cp:category/>
  <cp:version/>
  <cp:contentType/>
  <cp:contentStatus/>
</cp:coreProperties>
</file>